
<file path=[Content_Types].xml><?xml version="1.0" encoding="utf-8"?>
<Types xmlns="http://schemas.openxmlformats.org/package/2006/content-type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6380" windowHeight="8190" tabRatio="500"/>
  </bookViews>
  <sheets>
    <sheet name="Sheet1" sheetId="1" r:id="rId1"/>
  </sheets>
  <calcPr calcId="124519"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E63" i="1"/>
  <c r="D63"/>
  <c r="C63" s="1"/>
</calcChain>
</file>

<file path=xl/sharedStrings.xml><?xml version="1.0" encoding="utf-8"?>
<sst xmlns="http://schemas.openxmlformats.org/spreadsheetml/2006/main" count="84" uniqueCount="80">
  <si>
    <t>Lisa 2</t>
  </si>
  <si>
    <t>Päästeameti projektitoetuse lõpparuande vorm</t>
  </si>
  <si>
    <t>LÕPPARUANNE</t>
  </si>
  <si>
    <t>Lepingu number</t>
  </si>
  <si>
    <t>6.4-2.1/113ML</t>
  </si>
  <si>
    <t>Projekti nimi</t>
  </si>
  <si>
    <t>Tuletõrjespordi talvised treeninglaagrid 2024</t>
  </si>
  <si>
    <t>Projektijuht</t>
  </si>
  <si>
    <t>Raimu Vaher</t>
  </si>
  <si>
    <t>Läbiviiv organisatsioon</t>
  </si>
  <si>
    <t>Eesti Tuletõrjespordi Liit</t>
  </si>
  <si>
    <t>Aadress, telefon, e-post</t>
  </si>
  <si>
    <t>Raua 2 Tallinn, 5148565</t>
  </si>
  <si>
    <t>Toetuse summa</t>
  </si>
  <si>
    <t>Projekti kestvuse aeg</t>
  </si>
  <si>
    <t>Jaan- aprill 2024</t>
  </si>
  <si>
    <t>PLANEERITUD EESMÄRGID JA TULEMUSED</t>
  </si>
  <si>
    <t xml:space="preserve">Planeeritud </t>
  </si>
  <si>
    <t xml:space="preserve">Tegelik </t>
  </si>
  <si>
    <t>Eesmärgid</t>
  </si>
  <si>
    <t>Süsteemse ja järjepideva treeningute läbiviimine. Võimalus uutele tulijatele. Noorteringide ja juhendajate ettevalmistus iseseisvaks treeninguteks. Eesti koondise ettevalmistus rahvusvahelisteks võistlusteks. Treeninguteks konksredeli soetamine. Päästja elukutse propageerimine.</t>
  </si>
  <si>
    <t>Saavutatud tulemused ja mõju vastavalt taotluses toodud mõõtmisviisile</t>
  </si>
  <si>
    <t>Sihtgrupi osalus</t>
  </si>
  <si>
    <t>30 sportlast ja 2 juhendajat</t>
  </si>
  <si>
    <t xml:space="preserve">35 sportlast, 3 juhendajat </t>
  </si>
  <si>
    <t>PROJEKTI SIHTGRUPID</t>
  </si>
  <si>
    <t>Osavõtjate arv</t>
  </si>
  <si>
    <t>Vanus</t>
  </si>
  <si>
    <t>6-52a</t>
  </si>
  <si>
    <t>Rahvus</t>
  </si>
  <si>
    <t xml:space="preserve">Eesti </t>
  </si>
  <si>
    <t>Liik (õpilased / töötajad, koostööpartnerid, jm)</t>
  </si>
  <si>
    <t>Õpilased, kutselised ja vabatahtlikud päästjad, päästevaldkonna töötajad.</t>
  </si>
  <si>
    <t>PROJEKTI TAGASISIDE  JA JÄTKUSUUTLIKKUS</t>
  </si>
  <si>
    <t>Projektis osalejate tagasiside kokkuvõte</t>
  </si>
  <si>
    <t>Projekti jätkusuutlikkus ja edasise arendamise võimalused</t>
  </si>
  <si>
    <t>Talviseid sisetreeninguid tuleb järjepidevalt läbi viia, et tagada tuletõrjesportlaste järjepidev treening ja ettevalmistus võistlusteks. Väga hea võimalus liituda uutel sportlastel. Tuleb jätkata talviste treeningutega ja polulariseerida erinevatele sihtguppidele tuletõrjespordi ala, seeläbi kutsuda neid selle spordialaga tegelema.</t>
  </si>
  <si>
    <t>PROJEKTIMEESKOND</t>
  </si>
  <si>
    <t xml:space="preserve">Nr </t>
  </si>
  <si>
    <t>Meeskonnaliikme nimi ja organisatsioon</t>
  </si>
  <si>
    <t>Projektis osalemise aeg</t>
  </si>
  <si>
    <t>Ülesanded, roll ja nende täitmine</t>
  </si>
  <si>
    <t>Kontaktandmed</t>
  </si>
  <si>
    <t>1.</t>
  </si>
  <si>
    <t>Jaan- aprill</t>
  </si>
  <si>
    <t>Koordineerimine</t>
  </si>
  <si>
    <t>2.</t>
  </si>
  <si>
    <t>Gert Valdsalu, Paide VTS</t>
  </si>
  <si>
    <t>Treeningute läbiviimine</t>
  </si>
  <si>
    <t>3.</t>
  </si>
  <si>
    <t>Kasper Jürimäe, Päenu Jaagupi TS</t>
  </si>
  <si>
    <t>4.</t>
  </si>
  <si>
    <t>KOOSTÖÖORGANISATSIOONID</t>
  </si>
  <si>
    <t>Organisatsiooni nimi</t>
  </si>
  <si>
    <t>Roll projektis</t>
  </si>
  <si>
    <t>Eraldatud summad</t>
  </si>
  <si>
    <t>PROJEKTILE ERALDATUD RAHALISTE VAHENDITE KULUARUANNE</t>
  </si>
  <si>
    <t>Jrk.nr</t>
  </si>
  <si>
    <t>Kuupäev</t>
  </si>
  <si>
    <t xml:space="preserve">Majandustehingu kirjeldus
</t>
  </si>
  <si>
    <t>Päästeameti toetusest kulunud summa</t>
  </si>
  <si>
    <t>Omaosalus</t>
  </si>
  <si>
    <t>Link tšekile (vt allpool olevat juhendit)</t>
  </si>
  <si>
    <t>Spordihalli kasutus</t>
  </si>
  <si>
    <t>Nr 1394</t>
  </si>
  <si>
    <t>Konksredel</t>
  </si>
  <si>
    <t>Nr 10654</t>
  </si>
  <si>
    <t xml:space="preserve">16.04.24 ja 16.05.24 </t>
  </si>
  <si>
    <t>kütus</t>
  </si>
  <si>
    <t>32133-214174, 306632-95</t>
  </si>
  <si>
    <t>(*) Eelkõige tuleb selgitada, miks kulutused erinevad projektis planeeritutest.</t>
  </si>
  <si>
    <t>Kulud kokku</t>
  </si>
  <si>
    <t>sh. Päästeameti  toetuse kulud kokku</t>
  </si>
  <si>
    <t>sh. kaas- või omafinantseeringu kulud kokku</t>
  </si>
  <si>
    <t xml:space="preserve">Dokument allkirjastatakse digitaalselt allkirjaõigusliku isiku poolt. </t>
  </si>
  <si>
    <t xml:space="preserve">Komisjoni hinnang : </t>
  </si>
  <si>
    <t>Juhend tšeki lisamiseks linkimise teel</t>
  </si>
  <si>
    <t>Raimu Vaher, Tuletõrjespordi Liit</t>
  </si>
  <si>
    <t>Viidi läbi 2 treeningpäeva kuus, tagades seeläbi süsteemne treeningtoetus. Liitus uusi koolinoori ja juhendajaid. Koondise liikmed  said täiendava ettevalmistuse rahvusvahelisteks võislusteks. Soetati uus konksredel, mis andis võimaluse treeningute mitmekülgsemaks läbiviimiseks.</t>
  </si>
  <si>
    <t>Talvised sisetreeningud on väga vajalikud. Annab võimaluse tegutsevatel tuletõrjesportlastel püsivat võistlusvormi hoida. Hoida järjepidevust tuletõrjesportlaste ettevalmistamisel võistlusteks. Paide spordihallis on väga head tingimused treeninguteks. Võimalus liituda uutel liikmetel alustamaks treeningutega ja osaleda korraldavatel võistlusel. Uued juhendajad - eestvedajad said treeningute käigus juhiseid treeningute iseseisaks läbiviimiseks.</t>
  </si>
</sst>
</file>

<file path=xl/styles.xml><?xml version="1.0" encoding="utf-8"?>
<styleSheet xmlns="http://schemas.openxmlformats.org/spreadsheetml/2006/main">
  <fonts count="15">
    <font>
      <sz val="11"/>
      <color rgb="FF000000"/>
      <name val="Calibri"/>
      <family val="2"/>
      <charset val="186"/>
    </font>
    <font>
      <sz val="11"/>
      <color rgb="FF000000"/>
      <name val="Times New Roman"/>
      <family val="1"/>
      <charset val="186"/>
    </font>
    <font>
      <b/>
      <sz val="14"/>
      <color rgb="FF000000"/>
      <name val="Times New Roman"/>
      <family val="1"/>
      <charset val="186"/>
    </font>
    <font>
      <b/>
      <sz val="11"/>
      <color rgb="FF000000"/>
      <name val="Times New Roman"/>
      <family val="1"/>
      <charset val="186"/>
    </font>
    <font>
      <b/>
      <sz val="12"/>
      <color rgb="FF000000"/>
      <name val="Times New Roman"/>
      <family val="1"/>
      <charset val="186"/>
    </font>
    <font>
      <sz val="12"/>
      <color rgb="FF000000"/>
      <name val="Times New Roman"/>
      <family val="1"/>
      <charset val="186"/>
    </font>
    <font>
      <sz val="12"/>
      <color rgb="FFFF0000"/>
      <name val="Times New Roman"/>
      <family val="1"/>
      <charset val="186"/>
    </font>
    <font>
      <sz val="11"/>
      <color rgb="FFFF0000"/>
      <name val="Times New Roman"/>
      <family val="1"/>
      <charset val="186"/>
    </font>
    <font>
      <sz val="12"/>
      <name val="Times New Roman"/>
      <family val="1"/>
      <charset val="186"/>
    </font>
    <font>
      <b/>
      <sz val="12"/>
      <name val="Times New Roman"/>
      <family val="1"/>
      <charset val="186"/>
    </font>
    <font>
      <sz val="10"/>
      <color rgb="FF000000"/>
      <name val="Times New Roman"/>
      <family val="1"/>
      <charset val="186"/>
    </font>
    <font>
      <u/>
      <sz val="11"/>
      <color rgb="FF0563C1"/>
      <name val="Times New Roman"/>
      <family val="1"/>
      <charset val="186"/>
    </font>
    <font>
      <u/>
      <sz val="11"/>
      <color rgb="FF0563C1"/>
      <name val="Calibri"/>
      <family val="2"/>
      <charset val="186"/>
    </font>
    <font>
      <b/>
      <sz val="10"/>
      <color rgb="FF000000"/>
      <name val="Times New Roman"/>
      <family val="1"/>
      <charset val="186"/>
    </font>
    <font>
      <sz val="11"/>
      <color rgb="FF000000"/>
      <name val="Calibri"/>
      <family val="2"/>
      <charset val="186"/>
    </font>
  </fonts>
  <fills count="4">
    <fill>
      <patternFill patternType="none"/>
    </fill>
    <fill>
      <patternFill patternType="gray125"/>
    </fill>
    <fill>
      <patternFill patternType="solid">
        <fgColor rgb="FFC0C0C0"/>
        <bgColor rgb="FFCCCCFF"/>
      </patternFill>
    </fill>
    <fill>
      <patternFill patternType="solid">
        <fgColor rgb="FFFFFF00"/>
        <bgColor rgb="FFFFFF00"/>
      </patternFill>
    </fill>
  </fills>
  <borders count="17">
    <border>
      <left/>
      <right/>
      <top/>
      <bottom/>
      <diagonal/>
    </border>
    <border>
      <left/>
      <right/>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top/>
      <bottom/>
      <diagonal/>
    </border>
    <border>
      <left style="thin">
        <color auto="1"/>
      </left>
      <right/>
      <top/>
      <bottom style="thin">
        <color auto="1"/>
      </bottom>
      <diagonal/>
    </border>
    <border>
      <left/>
      <right style="medium">
        <color auto="1"/>
      </right>
      <top style="medium">
        <color auto="1"/>
      </top>
      <bottom/>
      <diagonal/>
    </border>
    <border>
      <left style="medium">
        <color auto="1"/>
      </left>
      <right style="medium">
        <color auto="1"/>
      </right>
      <top style="medium">
        <color auto="1"/>
      </top>
      <bottom style="medium">
        <color auto="1"/>
      </bottom>
      <diagonal/>
    </border>
    <border>
      <left/>
      <right/>
      <top style="medium">
        <color auto="1"/>
      </top>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left/>
      <right style="medium">
        <color auto="1"/>
      </right>
      <top style="medium">
        <color auto="1"/>
      </top>
      <bottom style="medium">
        <color auto="1"/>
      </bottom>
      <diagonal/>
    </border>
  </borders>
  <cellStyleXfs count="3">
    <xf numFmtId="0" fontId="0" fillId="0" borderId="0"/>
    <xf numFmtId="9" fontId="14" fillId="0" borderId="0" applyBorder="0" applyProtection="0"/>
    <xf numFmtId="0" fontId="12" fillId="0" borderId="0" applyBorder="0" applyProtection="0"/>
  </cellStyleXfs>
  <cellXfs count="73">
    <xf numFmtId="0" fontId="0" fillId="0" borderId="0" xfId="0"/>
    <xf numFmtId="0" fontId="10" fillId="0" borderId="0" xfId="0" applyFont="1" applyBorder="1" applyAlignment="1" applyProtection="1">
      <alignment horizontal="justify" vertical="center"/>
    </xf>
    <xf numFmtId="0" fontId="8" fillId="0" borderId="7" xfId="0" applyFont="1" applyBorder="1" applyAlignment="1" applyProtection="1">
      <alignment horizontal="center" vertical="center" wrapText="1"/>
    </xf>
    <xf numFmtId="0" fontId="5" fillId="0" borderId="12" xfId="0" applyFont="1" applyBorder="1" applyAlignment="1" applyProtection="1">
      <alignment vertical="center" wrapText="1"/>
    </xf>
    <xf numFmtId="0" fontId="5" fillId="0" borderId="11" xfId="0" applyFont="1" applyBorder="1" applyAlignment="1" applyProtection="1">
      <alignment vertical="center" wrapText="1"/>
    </xf>
    <xf numFmtId="0" fontId="5" fillId="2" borderId="7" xfId="0" applyFont="1" applyFill="1" applyBorder="1" applyAlignment="1" applyProtection="1">
      <alignment vertical="center" wrapText="1"/>
    </xf>
    <xf numFmtId="0" fontId="5" fillId="0" borderId="7" xfId="0" applyFont="1" applyBorder="1" applyAlignment="1" applyProtection="1">
      <alignment vertical="center" wrapText="1"/>
    </xf>
    <xf numFmtId="0" fontId="5" fillId="0" borderId="7" xfId="0" applyFont="1" applyBorder="1" applyAlignment="1" applyProtection="1">
      <alignment horizontal="center" vertical="center" wrapText="1"/>
    </xf>
    <xf numFmtId="0" fontId="4" fillId="0" borderId="3" xfId="0" applyFont="1" applyBorder="1" applyAlignment="1" applyProtection="1">
      <alignment horizontal="center" vertical="center" wrapText="1"/>
    </xf>
    <xf numFmtId="0" fontId="5" fillId="0" borderId="3" xfId="0" applyFont="1" applyBorder="1" applyAlignment="1" applyProtection="1">
      <alignment vertical="center" wrapText="1"/>
    </xf>
    <xf numFmtId="0" fontId="1" fillId="0" borderId="0" xfId="0" applyFont="1" applyAlignment="1" applyProtection="1"/>
    <xf numFmtId="0" fontId="2" fillId="0" borderId="0" xfId="0" applyFont="1" applyAlignment="1" applyProtection="1">
      <alignment horizontal="left" vertical="center"/>
    </xf>
    <xf numFmtId="0" fontId="2" fillId="0" borderId="0" xfId="0" applyFont="1" applyAlignment="1" applyProtection="1"/>
    <xf numFmtId="0" fontId="3" fillId="0" borderId="0" xfId="0" applyFont="1" applyAlignment="1" applyProtection="1"/>
    <xf numFmtId="0" fontId="4" fillId="0" borderId="1" xfId="0" applyFont="1" applyBorder="1" applyAlignment="1" applyProtection="1">
      <alignment vertical="center"/>
    </xf>
    <xf numFmtId="0" fontId="5" fillId="2" borderId="2" xfId="0" applyFont="1" applyFill="1" applyBorder="1" applyAlignment="1" applyProtection="1">
      <alignment vertical="center" wrapText="1"/>
    </xf>
    <xf numFmtId="0" fontId="5" fillId="0" borderId="3" xfId="0" applyFont="1" applyBorder="1" applyAlignment="1" applyProtection="1">
      <alignment vertical="center" wrapText="1"/>
    </xf>
    <xf numFmtId="0" fontId="6" fillId="0" borderId="4" xfId="0" applyFont="1" applyBorder="1" applyAlignment="1" applyProtection="1">
      <alignment vertical="center"/>
    </xf>
    <xf numFmtId="0" fontId="5" fillId="2" borderId="5" xfId="0" applyFont="1" applyFill="1" applyBorder="1" applyAlignment="1" applyProtection="1">
      <alignment vertical="center" wrapText="1"/>
    </xf>
    <xf numFmtId="0" fontId="0" fillId="0" borderId="0" xfId="0" applyFont="1" applyAlignment="1" applyProtection="1"/>
    <xf numFmtId="0" fontId="5" fillId="0" borderId="6" xfId="0" applyFont="1" applyBorder="1" applyAlignment="1" applyProtection="1">
      <alignment vertical="center" wrapText="1"/>
    </xf>
    <xf numFmtId="0" fontId="0" fillId="0" borderId="0" xfId="0" applyAlignment="1" applyProtection="1"/>
    <xf numFmtId="0" fontId="5" fillId="0" borderId="7" xfId="0" applyFont="1" applyBorder="1" applyAlignment="1" applyProtection="1">
      <alignment horizontal="center" vertical="center" wrapText="1"/>
    </xf>
    <xf numFmtId="0" fontId="5" fillId="0" borderId="0" xfId="0" applyFont="1" applyAlignment="1" applyProtection="1"/>
    <xf numFmtId="0" fontId="5" fillId="0" borderId="8" xfId="0" applyFont="1" applyBorder="1" applyAlignment="1" applyProtection="1"/>
    <xf numFmtId="0" fontId="4" fillId="0" borderId="0" xfId="0" applyFont="1" applyAlignment="1" applyProtection="1">
      <alignment vertical="center"/>
    </xf>
    <xf numFmtId="0" fontId="5" fillId="0" borderId="7" xfId="0" applyFont="1" applyBorder="1" applyAlignment="1" applyProtection="1">
      <alignment vertical="center" wrapText="1"/>
    </xf>
    <xf numFmtId="0" fontId="5" fillId="2" borderId="3" xfId="0" applyFont="1" applyFill="1" applyBorder="1" applyAlignment="1" applyProtection="1">
      <alignment vertical="center" wrapText="1"/>
    </xf>
    <xf numFmtId="0" fontId="5" fillId="0" borderId="3" xfId="0" applyFont="1" applyBorder="1" applyAlignment="1" applyProtection="1">
      <alignment horizontal="left" vertical="top" wrapText="1"/>
    </xf>
    <xf numFmtId="0" fontId="5" fillId="2" borderId="9" xfId="0" applyFont="1" applyFill="1" applyBorder="1" applyAlignment="1" applyProtection="1">
      <alignment vertical="center" wrapText="1"/>
    </xf>
    <xf numFmtId="0" fontId="5" fillId="2" borderId="10" xfId="0" applyFont="1" applyFill="1" applyBorder="1" applyAlignment="1" applyProtection="1">
      <alignment vertical="center" wrapText="1"/>
    </xf>
    <xf numFmtId="0" fontId="5" fillId="0" borderId="11" xfId="0" applyFont="1" applyBorder="1" applyAlignment="1" applyProtection="1">
      <alignment horizontal="center" vertical="center" wrapText="1"/>
    </xf>
    <xf numFmtId="0" fontId="5" fillId="2" borderId="11" xfId="0" applyFont="1" applyFill="1" applyBorder="1" applyAlignment="1" applyProtection="1">
      <alignment vertical="center" wrapText="1"/>
    </xf>
    <xf numFmtId="0" fontId="5" fillId="0" borderId="11" xfId="0" applyFont="1" applyBorder="1" applyAlignment="1" applyProtection="1">
      <alignment vertical="center" wrapText="1"/>
    </xf>
    <xf numFmtId="0" fontId="5" fillId="2" borderId="4" xfId="0" applyFont="1" applyFill="1" applyBorder="1" applyAlignment="1" applyProtection="1">
      <alignment vertical="center" wrapText="1"/>
    </xf>
    <xf numFmtId="0" fontId="5" fillId="0" borderId="0" xfId="0" applyFont="1" applyAlignment="1" applyProtection="1">
      <alignment horizontal="center" vertical="center" wrapText="1"/>
    </xf>
    <xf numFmtId="0" fontId="7" fillId="0" borderId="0" xfId="0" applyFont="1" applyAlignment="1" applyProtection="1">
      <alignment horizontal="justify" vertical="center"/>
    </xf>
    <xf numFmtId="0" fontId="4" fillId="0" borderId="0" xfId="0" applyFont="1" applyAlignment="1" applyProtection="1"/>
    <xf numFmtId="0" fontId="5" fillId="0" borderId="1" xfId="0" applyFont="1" applyBorder="1" applyAlignment="1" applyProtection="1"/>
    <xf numFmtId="0" fontId="5" fillId="2" borderId="9" xfId="0" applyFont="1" applyFill="1" applyBorder="1" applyAlignment="1" applyProtection="1">
      <alignment horizontal="center" vertical="center" wrapText="1"/>
    </xf>
    <xf numFmtId="0" fontId="5" fillId="2" borderId="7" xfId="0" applyFont="1" applyFill="1" applyBorder="1" applyAlignment="1" applyProtection="1">
      <alignment horizontal="center" vertical="center" wrapText="1"/>
    </xf>
    <xf numFmtId="0" fontId="1" fillId="0" borderId="0" xfId="0" applyFont="1" applyAlignment="1" applyProtection="1">
      <alignment horizontal="center"/>
    </xf>
    <xf numFmtId="0" fontId="5" fillId="0" borderId="3" xfId="0" applyFont="1" applyBorder="1" applyAlignment="1" applyProtection="1">
      <alignment horizontal="center" vertical="center" wrapText="1"/>
    </xf>
    <xf numFmtId="9" fontId="1" fillId="0" borderId="0" xfId="1" applyFont="1" applyBorder="1" applyAlignment="1" applyProtection="1"/>
    <xf numFmtId="0" fontId="5" fillId="2" borderId="10"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8" fillId="0" borderId="7" xfId="0" applyFont="1" applyBorder="1" applyAlignment="1" applyProtection="1">
      <alignment vertical="center" wrapText="1"/>
    </xf>
    <xf numFmtId="0" fontId="4" fillId="0" borderId="7" xfId="0" applyFont="1" applyBorder="1" applyAlignment="1" applyProtection="1">
      <alignment vertical="center" wrapText="1"/>
    </xf>
    <xf numFmtId="0" fontId="4" fillId="0" borderId="7"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0" fontId="5" fillId="0" borderId="0" xfId="0" applyFont="1" applyAlignment="1" applyProtection="1">
      <alignment vertical="center" wrapText="1"/>
    </xf>
    <xf numFmtId="0" fontId="10" fillId="0" borderId="13" xfId="0" applyFont="1" applyBorder="1" applyAlignment="1" applyProtection="1">
      <alignment horizontal="justify" vertical="center" wrapText="1"/>
    </xf>
    <xf numFmtId="14" fontId="10" fillId="0" borderId="13" xfId="0" applyNumberFormat="1" applyFont="1" applyBorder="1" applyAlignment="1" applyProtection="1">
      <alignment horizontal="justify" vertical="center" wrapText="1"/>
    </xf>
    <xf numFmtId="4" fontId="10" fillId="0" borderId="14" xfId="0" applyNumberFormat="1" applyFont="1" applyBorder="1" applyAlignment="1" applyProtection="1">
      <alignment horizontal="right" vertical="center" wrapText="1"/>
    </xf>
    <xf numFmtId="0" fontId="11" fillId="0" borderId="15" xfId="2" applyFont="1" applyBorder="1" applyAlignment="1" applyProtection="1"/>
    <xf numFmtId="0" fontId="11" fillId="0" borderId="7" xfId="2" applyFont="1" applyBorder="1" applyAlignment="1" applyProtection="1"/>
    <xf numFmtId="0" fontId="11" fillId="0" borderId="14" xfId="2" applyFont="1" applyBorder="1" applyAlignment="1" applyProtection="1"/>
    <xf numFmtId="4" fontId="10" fillId="0" borderId="13" xfId="0" applyNumberFormat="1" applyFont="1" applyBorder="1" applyAlignment="1" applyProtection="1">
      <alignment horizontal="right" vertical="center" wrapText="1"/>
    </xf>
    <xf numFmtId="0" fontId="10" fillId="0" borderId="4" xfId="0" applyFont="1" applyBorder="1" applyAlignment="1" applyProtection="1">
      <alignment horizontal="justify" vertical="center" wrapText="1"/>
    </xf>
    <xf numFmtId="14" fontId="10" fillId="0" borderId="4" xfId="0" applyNumberFormat="1" applyFont="1" applyBorder="1" applyAlignment="1" applyProtection="1">
      <alignment horizontal="justify" vertical="center" wrapText="1"/>
    </xf>
    <xf numFmtId="4" fontId="10" fillId="0" borderId="4" xfId="0" applyNumberFormat="1" applyFont="1" applyBorder="1" applyAlignment="1" applyProtection="1">
      <alignment horizontal="right" vertical="center" wrapText="1"/>
    </xf>
    <xf numFmtId="4" fontId="10" fillId="0" borderId="15" xfId="0" applyNumberFormat="1" applyFont="1" applyBorder="1" applyAlignment="1" applyProtection="1">
      <alignment horizontal="right" vertical="center" wrapText="1"/>
    </xf>
    <xf numFmtId="0" fontId="10" fillId="0" borderId="9" xfId="0" applyFont="1" applyBorder="1" applyAlignment="1" applyProtection="1">
      <alignment horizontal="justify" vertical="center" wrapText="1"/>
    </xf>
    <xf numFmtId="14" fontId="10" fillId="0" borderId="9" xfId="0" applyNumberFormat="1" applyFont="1" applyBorder="1" applyAlignment="1" applyProtection="1">
      <alignment horizontal="justify" vertical="center" wrapText="1"/>
    </xf>
    <xf numFmtId="4" fontId="10" fillId="0" borderId="9" xfId="0" applyNumberFormat="1" applyFont="1" applyBorder="1" applyAlignment="1" applyProtection="1">
      <alignment horizontal="justify" vertical="center" wrapText="1"/>
    </xf>
    <xf numFmtId="4" fontId="10" fillId="0" borderId="7" xfId="0" applyNumberFormat="1" applyFont="1" applyBorder="1" applyAlignment="1" applyProtection="1">
      <alignment horizontal="justify" vertical="center" wrapText="1"/>
    </xf>
    <xf numFmtId="0" fontId="1" fillId="0" borderId="7" xfId="0" applyFont="1" applyBorder="1" applyAlignment="1" applyProtection="1"/>
    <xf numFmtId="4" fontId="10" fillId="0" borderId="13" xfId="0" applyNumberFormat="1" applyFont="1" applyBorder="1" applyAlignment="1" applyProtection="1">
      <alignment horizontal="justify" vertical="center" wrapText="1"/>
    </xf>
    <xf numFmtId="4" fontId="10" fillId="0" borderId="14" xfId="0" applyNumberFormat="1" applyFont="1" applyBorder="1" applyAlignment="1" applyProtection="1">
      <alignment horizontal="justify" vertical="center" wrapText="1"/>
    </xf>
    <xf numFmtId="0" fontId="13" fillId="0" borderId="0" xfId="0" applyFont="1" applyAlignment="1" applyProtection="1">
      <alignment vertical="center"/>
    </xf>
    <xf numFmtId="0" fontId="4" fillId="0" borderId="16" xfId="0" applyFont="1" applyBorder="1" applyAlignment="1" applyProtection="1">
      <alignment horizontal="center" vertical="center" wrapText="1"/>
    </xf>
    <xf numFmtId="0" fontId="10" fillId="0" borderId="0" xfId="0" applyFont="1" applyAlignment="1" applyProtection="1"/>
    <xf numFmtId="0" fontId="3" fillId="3" borderId="0" xfId="0" applyFont="1" applyFill="1" applyAlignment="1" applyProtection="1"/>
  </cellXfs>
  <cellStyles count="3">
    <cellStyle name="Hyperlink" xfId="2" builtinId="8"/>
    <cellStyle name="Normal" xfId="0" builtinId="0"/>
    <cellStyle name="Percent" xfId="1" builtinId="5"/>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70</xdr:row>
      <xdr:rowOff>85680</xdr:rowOff>
    </xdr:from>
    <xdr:to>
      <xdr:col>2</xdr:col>
      <xdr:colOff>1145880</xdr:colOff>
      <xdr:row>93</xdr:row>
      <xdr:rowOff>140040</xdr:rowOff>
    </xdr:to>
    <xdr:pic>
      <xdr:nvPicPr>
        <xdr:cNvPr id="2" name="Picture 2"/>
        <xdr:cNvPicPr/>
      </xdr:nvPicPr>
      <xdr:blipFill>
        <a:blip xmlns:r="http://schemas.openxmlformats.org/officeDocument/2006/relationships" r:embed="rId1"/>
        <a:stretch/>
      </xdr:blipFill>
      <xdr:spPr>
        <a:xfrm>
          <a:off x="0" y="20709720"/>
          <a:ext cx="4750920" cy="4435920"/>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H70"/>
  <sheetViews>
    <sheetView tabSelected="1" topLeftCell="A23" workbookViewId="0">
      <selection activeCell="B29" sqref="B29:D29"/>
    </sheetView>
  </sheetViews>
  <sheetFormatPr defaultColWidth="8.85546875" defaultRowHeight="15"/>
  <cols>
    <col min="1" max="1" width="21.42578125" style="10" customWidth="1"/>
    <col min="2" max="2" width="29.7109375" style="10" customWidth="1"/>
    <col min="3" max="3" width="27.5703125" style="10" customWidth="1"/>
    <col min="4" max="4" width="17.7109375" style="10" customWidth="1"/>
    <col min="5" max="5" width="19.28515625" style="10" customWidth="1"/>
    <col min="6" max="6" width="29.85546875" style="10" customWidth="1"/>
    <col min="7" max="16384" width="8.85546875" style="10"/>
  </cols>
  <sheetData>
    <row r="1" spans="1:8" ht="18.75">
      <c r="A1" s="11" t="s">
        <v>0</v>
      </c>
    </row>
    <row r="3" spans="1:8" s="13" customFormat="1" ht="18.75">
      <c r="A3" s="12" t="s">
        <v>1</v>
      </c>
    </row>
    <row r="5" spans="1:8" ht="15.75">
      <c r="A5" s="14" t="s">
        <v>2</v>
      </c>
    </row>
    <row r="6" spans="1:8" ht="15" customHeight="1">
      <c r="A6" s="15" t="s">
        <v>3</v>
      </c>
      <c r="B6" s="9" t="s">
        <v>4</v>
      </c>
      <c r="C6" s="9"/>
      <c r="D6" s="17"/>
    </row>
    <row r="7" spans="1:8" ht="16.5" customHeight="1">
      <c r="A7" s="15" t="s">
        <v>5</v>
      </c>
      <c r="B7" s="9" t="s">
        <v>6</v>
      </c>
      <c r="C7" s="9"/>
      <c r="D7" s="17"/>
    </row>
    <row r="8" spans="1:8" ht="16.5" customHeight="1">
      <c r="A8" s="18" t="s">
        <v>7</v>
      </c>
      <c r="B8" s="9" t="s">
        <v>8</v>
      </c>
      <c r="C8" s="9"/>
      <c r="D8" s="17"/>
    </row>
    <row r="9" spans="1:8" ht="15.75">
      <c r="A9" s="15" t="s">
        <v>9</v>
      </c>
      <c r="B9" s="19" t="s">
        <v>10</v>
      </c>
      <c r="C9" s="20"/>
      <c r="D9" s="17"/>
    </row>
    <row r="10" spans="1:8" ht="15" customHeight="1">
      <c r="A10" s="15" t="s">
        <v>11</v>
      </c>
      <c r="B10" s="9" t="s">
        <v>12</v>
      </c>
      <c r="C10" s="9"/>
      <c r="D10" s="17"/>
      <c r="G10" s="21"/>
      <c r="H10" s="21"/>
    </row>
    <row r="11" spans="1:8" ht="23.25" customHeight="1">
      <c r="A11" s="15" t="s">
        <v>13</v>
      </c>
      <c r="B11" s="8">
        <v>1212</v>
      </c>
      <c r="C11" s="8"/>
      <c r="D11" s="17"/>
    </row>
    <row r="12" spans="1:8" ht="35.25" customHeight="1">
      <c r="A12" s="18" t="s">
        <v>14</v>
      </c>
      <c r="B12" s="7" t="s">
        <v>15</v>
      </c>
      <c r="C12" s="7"/>
      <c r="D12" s="17"/>
      <c r="E12" s="23"/>
    </row>
    <row r="13" spans="1:8" ht="15.75">
      <c r="A13" s="24"/>
      <c r="B13" s="23"/>
      <c r="C13" s="23"/>
      <c r="D13" s="23"/>
      <c r="E13" s="23"/>
    </row>
    <row r="14" spans="1:8" ht="15.75">
      <c r="A14" s="25" t="s">
        <v>16</v>
      </c>
      <c r="B14" s="23"/>
      <c r="C14" s="23"/>
      <c r="D14" s="23"/>
      <c r="E14" s="23"/>
    </row>
    <row r="15" spans="1:8" ht="15" customHeight="1">
      <c r="A15" s="6"/>
      <c r="B15" s="5" t="s">
        <v>17</v>
      </c>
      <c r="C15" s="5" t="s">
        <v>18</v>
      </c>
      <c r="D15" s="23"/>
      <c r="E15" s="23"/>
    </row>
    <row r="16" spans="1:8" ht="15.75" hidden="1">
      <c r="A16" s="6"/>
      <c r="B16" s="5"/>
      <c r="C16" s="5"/>
      <c r="D16" s="23"/>
      <c r="E16" s="23"/>
    </row>
    <row r="17" spans="1:5" ht="198.75" customHeight="1">
      <c r="A17" s="27" t="s">
        <v>19</v>
      </c>
      <c r="B17" s="28" t="s">
        <v>20</v>
      </c>
      <c r="C17" s="16" t="s">
        <v>78</v>
      </c>
      <c r="D17" s="23"/>
      <c r="E17" s="23"/>
    </row>
    <row r="18" spans="1:5" ht="109.5" customHeight="1">
      <c r="A18" s="27" t="s">
        <v>21</v>
      </c>
      <c r="B18" s="16"/>
      <c r="C18" s="16"/>
      <c r="D18" s="23"/>
      <c r="E18" s="23"/>
    </row>
    <row r="19" spans="1:5" ht="25.5" customHeight="1">
      <c r="A19" s="29" t="s">
        <v>22</v>
      </c>
      <c r="B19" s="22" t="s">
        <v>23</v>
      </c>
      <c r="C19" s="22" t="s">
        <v>24</v>
      </c>
      <c r="D19" s="23"/>
      <c r="E19" s="23"/>
    </row>
    <row r="20" spans="1:5" ht="15.75">
      <c r="A20" s="23"/>
      <c r="B20" s="23"/>
      <c r="C20" s="23"/>
      <c r="D20" s="23"/>
    </row>
    <row r="21" spans="1:5" ht="15.75">
      <c r="A21" s="25" t="s">
        <v>25</v>
      </c>
      <c r="B21" s="23"/>
      <c r="C21" s="23"/>
      <c r="D21" s="23"/>
    </row>
    <row r="22" spans="1:5" ht="15.75">
      <c r="A22" s="30" t="s">
        <v>26</v>
      </c>
      <c r="B22" s="31">
        <v>41</v>
      </c>
      <c r="C22" s="23"/>
      <c r="D22" s="23"/>
    </row>
    <row r="23" spans="1:5" ht="15.75">
      <c r="A23" s="32" t="s">
        <v>27</v>
      </c>
      <c r="B23" s="33" t="s">
        <v>28</v>
      </c>
      <c r="C23" s="23"/>
      <c r="D23" s="23"/>
    </row>
    <row r="24" spans="1:5" ht="15.75">
      <c r="A24" s="34" t="s">
        <v>29</v>
      </c>
      <c r="B24" s="33" t="s">
        <v>30</v>
      </c>
      <c r="C24" s="23"/>
      <c r="D24" s="23"/>
    </row>
    <row r="25" spans="1:5" ht="47.25">
      <c r="A25" s="30" t="s">
        <v>31</v>
      </c>
      <c r="B25" s="26" t="s">
        <v>32</v>
      </c>
      <c r="C25" s="23"/>
      <c r="D25" s="23"/>
    </row>
    <row r="26" spans="1:5" ht="15.75">
      <c r="A26" s="23"/>
      <c r="B26" s="23"/>
      <c r="C26" s="23"/>
      <c r="D26" s="23"/>
    </row>
    <row r="27" spans="1:5" ht="15.75">
      <c r="A27" s="35"/>
      <c r="B27" s="35"/>
      <c r="C27" s="35"/>
      <c r="D27" s="35"/>
      <c r="E27" s="36"/>
    </row>
    <row r="28" spans="1:5" ht="15.75">
      <c r="A28" s="37" t="s">
        <v>33</v>
      </c>
      <c r="B28" s="38"/>
      <c r="C28" s="38"/>
      <c r="D28" s="38"/>
    </row>
    <row r="29" spans="1:5" ht="106.5" customHeight="1">
      <c r="A29" s="30" t="s">
        <v>34</v>
      </c>
      <c r="B29" s="4" t="s">
        <v>79</v>
      </c>
      <c r="C29" s="4"/>
      <c r="D29" s="4"/>
    </row>
    <row r="30" spans="1:5" ht="69.75" customHeight="1">
      <c r="A30" s="30" t="s">
        <v>35</v>
      </c>
      <c r="B30" s="3" t="s">
        <v>36</v>
      </c>
      <c r="C30" s="3"/>
      <c r="D30" s="3"/>
    </row>
    <row r="32" spans="1:5" ht="15.75">
      <c r="A32" s="37" t="s">
        <v>37</v>
      </c>
      <c r="B32" s="23"/>
      <c r="C32" s="23"/>
      <c r="D32" s="23"/>
      <c r="E32" s="23"/>
    </row>
    <row r="33" spans="1:6" s="41" customFormat="1" ht="31.5">
      <c r="A33" s="39" t="s">
        <v>38</v>
      </c>
      <c r="B33" s="39" t="s">
        <v>39</v>
      </c>
      <c r="C33" s="39" t="s">
        <v>40</v>
      </c>
      <c r="D33" s="39" t="s">
        <v>41</v>
      </c>
      <c r="E33" s="40" t="s">
        <v>42</v>
      </c>
    </row>
    <row r="34" spans="1:6" ht="31.5">
      <c r="A34" s="42" t="s">
        <v>43</v>
      </c>
      <c r="B34" s="42" t="s">
        <v>77</v>
      </c>
      <c r="C34" s="42" t="s">
        <v>44</v>
      </c>
      <c r="D34" s="42" t="s">
        <v>45</v>
      </c>
      <c r="E34" s="42"/>
    </row>
    <row r="35" spans="1:6" ht="31.5">
      <c r="A35" s="42" t="s">
        <v>46</v>
      </c>
      <c r="B35" s="42" t="s">
        <v>47</v>
      </c>
      <c r="C35" s="42" t="s">
        <v>44</v>
      </c>
      <c r="D35" s="42" t="s">
        <v>48</v>
      </c>
      <c r="E35" s="42"/>
    </row>
    <row r="36" spans="1:6" s="43" customFormat="1" ht="31.5">
      <c r="A36" s="42" t="s">
        <v>49</v>
      </c>
      <c r="B36" s="42" t="s">
        <v>50</v>
      </c>
      <c r="C36" s="42" t="s">
        <v>44</v>
      </c>
      <c r="D36" s="42" t="s">
        <v>48</v>
      </c>
      <c r="E36" s="42"/>
    </row>
    <row r="37" spans="1:6" ht="15.75">
      <c r="A37" s="22" t="s">
        <v>51</v>
      </c>
      <c r="B37" s="22"/>
      <c r="C37" s="22"/>
      <c r="D37" s="22"/>
      <c r="E37" s="22"/>
    </row>
    <row r="38" spans="1:6" ht="15.75">
      <c r="A38" s="35"/>
      <c r="B38" s="35"/>
      <c r="C38" s="35"/>
      <c r="D38" s="35"/>
      <c r="E38" s="35"/>
    </row>
    <row r="39" spans="1:6" ht="15.75">
      <c r="A39" s="25" t="s">
        <v>52</v>
      </c>
      <c r="B39" s="23"/>
      <c r="C39" s="23"/>
      <c r="D39" s="23"/>
      <c r="E39" s="23"/>
    </row>
    <row r="40" spans="1:6" ht="15.75">
      <c r="A40" s="30" t="s">
        <v>38</v>
      </c>
      <c r="B40" s="44" t="s">
        <v>53</v>
      </c>
      <c r="C40" s="44" t="s">
        <v>54</v>
      </c>
      <c r="D40" s="45" t="s">
        <v>55</v>
      </c>
      <c r="E40" s="23"/>
    </row>
    <row r="41" spans="1:6" ht="15.75">
      <c r="A41" s="46"/>
      <c r="B41" s="46"/>
      <c r="C41" s="46"/>
      <c r="D41" s="46"/>
      <c r="E41" s="23"/>
    </row>
    <row r="43" spans="1:6" ht="15.75">
      <c r="A43" s="37" t="s">
        <v>56</v>
      </c>
    </row>
    <row r="44" spans="1:6" s="50" customFormat="1" ht="64.5" customHeight="1">
      <c r="A44" s="47" t="s">
        <v>57</v>
      </c>
      <c r="B44" s="48" t="s">
        <v>58</v>
      </c>
      <c r="C44" s="48" t="s">
        <v>59</v>
      </c>
      <c r="D44" s="49" t="s">
        <v>60</v>
      </c>
      <c r="E44" s="48" t="s">
        <v>61</v>
      </c>
      <c r="F44" s="48" t="s">
        <v>62</v>
      </c>
    </row>
    <row r="45" spans="1:6">
      <c r="A45" s="51">
        <v>1</v>
      </c>
      <c r="B45" s="52">
        <v>45412</v>
      </c>
      <c r="C45" s="51" t="s">
        <v>63</v>
      </c>
      <c r="D45" s="53">
        <v>630</v>
      </c>
      <c r="E45" s="53">
        <v>10.5</v>
      </c>
      <c r="F45" s="54" t="s">
        <v>64</v>
      </c>
    </row>
    <row r="46" spans="1:6">
      <c r="A46" s="51">
        <v>2</v>
      </c>
      <c r="B46" s="52">
        <v>45366</v>
      </c>
      <c r="C46" s="51" t="s">
        <v>65</v>
      </c>
      <c r="D46" s="53">
        <v>532</v>
      </c>
      <c r="E46" s="53">
        <v>29.94</v>
      </c>
      <c r="F46" s="55" t="s">
        <v>66</v>
      </c>
    </row>
    <row r="47" spans="1:6">
      <c r="A47" s="51">
        <v>3</v>
      </c>
      <c r="B47" s="52" t="s">
        <v>67</v>
      </c>
      <c r="C47" s="51" t="s">
        <v>68</v>
      </c>
      <c r="D47" s="53">
        <v>50</v>
      </c>
      <c r="E47" s="53">
        <v>2.59</v>
      </c>
      <c r="F47" s="56" t="s">
        <v>69</v>
      </c>
    </row>
    <row r="48" spans="1:6">
      <c r="A48" s="51">
        <v>4</v>
      </c>
      <c r="B48" s="52"/>
      <c r="C48" s="51"/>
      <c r="D48" s="53"/>
      <c r="E48" s="53"/>
      <c r="F48" s="56"/>
    </row>
    <row r="49" spans="1:6">
      <c r="A49" s="51">
        <v>5</v>
      </c>
      <c r="B49" s="52"/>
      <c r="C49" s="51"/>
      <c r="D49" s="57"/>
      <c r="E49" s="53"/>
      <c r="F49" s="56"/>
    </row>
    <row r="50" spans="1:6">
      <c r="A50" s="51">
        <v>6</v>
      </c>
      <c r="B50" s="52"/>
      <c r="C50" s="51"/>
      <c r="D50" s="57"/>
      <c r="E50" s="53"/>
      <c r="F50" s="54"/>
    </row>
    <row r="51" spans="1:6">
      <c r="A51" s="51">
        <v>7</v>
      </c>
      <c r="B51" s="52"/>
      <c r="C51" s="51"/>
      <c r="D51" s="57"/>
      <c r="E51" s="53"/>
      <c r="F51" s="55"/>
    </row>
    <row r="52" spans="1:6">
      <c r="A52" s="51">
        <v>8</v>
      </c>
      <c r="B52" s="52"/>
      <c r="C52" s="51"/>
      <c r="D52" s="57"/>
      <c r="E52" s="53"/>
      <c r="F52" s="54"/>
    </row>
    <row r="53" spans="1:6">
      <c r="A53" s="51">
        <v>9</v>
      </c>
      <c r="B53" s="52"/>
      <c r="C53" s="51"/>
      <c r="D53" s="57"/>
      <c r="E53" s="53"/>
      <c r="F53" s="55"/>
    </row>
    <row r="54" spans="1:6">
      <c r="A54" s="51">
        <v>10</v>
      </c>
      <c r="B54" s="52"/>
      <c r="C54" s="51"/>
      <c r="D54" s="57"/>
      <c r="E54" s="53"/>
      <c r="F54" s="54"/>
    </row>
    <row r="55" spans="1:6">
      <c r="A55" s="51">
        <v>11</v>
      </c>
      <c r="B55" s="52"/>
      <c r="C55" s="51"/>
      <c r="D55" s="57"/>
      <c r="E55" s="53"/>
      <c r="F55" s="55"/>
    </row>
    <row r="56" spans="1:6">
      <c r="A56" s="58">
        <v>12</v>
      </c>
      <c r="B56" s="59"/>
      <c r="C56" s="58"/>
      <c r="D56" s="60"/>
      <c r="E56" s="61"/>
      <c r="F56" s="55"/>
    </row>
    <row r="57" spans="1:6">
      <c r="A57" s="62">
        <v>13</v>
      </c>
      <c r="B57" s="63"/>
      <c r="C57" s="62"/>
      <c r="D57" s="64"/>
      <c r="E57" s="65"/>
      <c r="F57" s="66"/>
    </row>
    <row r="58" spans="1:6">
      <c r="A58" s="51">
        <v>14</v>
      </c>
      <c r="B58" s="51"/>
      <c r="C58" s="51"/>
      <c r="D58" s="67"/>
      <c r="E58" s="68"/>
      <c r="F58" s="66"/>
    </row>
    <row r="59" spans="1:6">
      <c r="A59" s="51">
        <v>15</v>
      </c>
      <c r="B59" s="51"/>
      <c r="C59" s="51"/>
      <c r="D59" s="67"/>
      <c r="E59" s="68"/>
      <c r="F59" s="66"/>
    </row>
    <row r="60" spans="1:6" ht="16.5" customHeight="1">
      <c r="A60" s="69" t="s">
        <v>70</v>
      </c>
      <c r="B60" s="69"/>
    </row>
    <row r="62" spans="1:6" ht="47.25">
      <c r="C62" s="48" t="s">
        <v>71</v>
      </c>
      <c r="D62" s="70" t="s">
        <v>72</v>
      </c>
      <c r="E62" s="70" t="s">
        <v>73</v>
      </c>
    </row>
    <row r="63" spans="1:6">
      <c r="C63" s="7">
        <f>E63+D63</f>
        <v>1255.03</v>
      </c>
      <c r="D63" s="2">
        <f>SUM(D45:D59)</f>
        <v>1212</v>
      </c>
      <c r="E63" s="7">
        <f>SUM(E45:E59)</f>
        <v>43.03</v>
      </c>
    </row>
    <row r="64" spans="1:6">
      <c r="C64" s="7"/>
      <c r="D64" s="2"/>
      <c r="E64" s="7"/>
    </row>
    <row r="66" spans="1:3" ht="14.25" customHeight="1">
      <c r="A66" s="1" t="s">
        <v>74</v>
      </c>
      <c r="B66" s="1"/>
      <c r="C66" s="1"/>
    </row>
    <row r="68" spans="1:3">
      <c r="A68" s="71" t="s">
        <v>75</v>
      </c>
    </row>
    <row r="70" spans="1:3">
      <c r="A70" s="72" t="s">
        <v>76</v>
      </c>
      <c r="B70" s="72"/>
    </row>
  </sheetData>
  <mergeCells count="15">
    <mergeCell ref="B30:D30"/>
    <mergeCell ref="C63:C64"/>
    <mergeCell ref="D63:D64"/>
    <mergeCell ref="E63:E64"/>
    <mergeCell ref="A66:C66"/>
    <mergeCell ref="B12:C12"/>
    <mergeCell ref="A15:A16"/>
    <mergeCell ref="B15:B16"/>
    <mergeCell ref="C15:C16"/>
    <mergeCell ref="B29:D29"/>
    <mergeCell ref="B6:C6"/>
    <mergeCell ref="B7:C7"/>
    <mergeCell ref="B8:C8"/>
    <mergeCell ref="B10:C10"/>
    <mergeCell ref="B11:C11"/>
  </mergeCells>
  <pageMargins left="0.7" right="0.7" top="0.75" bottom="0.75" header="0.511811023622047" footer="0.511811023622047"/>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Template/>
  <TotalTime>55</TotalTime>
  <Application>LibreOffice/7.4.2.3$Windows_X86_64 LibreOffice_project/382eef1f22670f7f4118c8c2dd222ec7ad009daf</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Rauno Müürsepp</dc:creator>
  <dc:description/>
  <cp:lastModifiedBy>Raimu</cp:lastModifiedBy>
  <cp:revision>4</cp:revision>
  <cp:lastPrinted>2023-01-13T07:13:19Z</cp:lastPrinted>
  <dcterms:created xsi:type="dcterms:W3CDTF">2023-01-13T07:12:02Z</dcterms:created>
  <dcterms:modified xsi:type="dcterms:W3CDTF">2024-10-24T18:01:07Z</dcterms:modified>
  <dc:language>et-EE</dc:language>
</cp:coreProperties>
</file>